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6" windowWidth="22980" windowHeight="10056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Лист1!$A$5:$E$25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</calcChain>
</file>

<file path=xl/sharedStrings.xml><?xml version="1.0" encoding="utf-8"?>
<sst xmlns="http://schemas.openxmlformats.org/spreadsheetml/2006/main" count="112" uniqueCount="105">
  <si>
    <t>№ п/п</t>
  </si>
  <si>
    <t>От кого</t>
  </si>
  <si>
    <t>№</t>
  </si>
  <si>
    <t>Дата</t>
  </si>
  <si>
    <t>б/н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</si>
  <si>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корректировки объемов медицинской помощи и финансовых средств на 2024 год </t>
  </si>
  <si>
    <t>Реестровый номер</t>
  </si>
  <si>
    <t>4</t>
  </si>
  <si>
    <t>ФГБУ "РНЦРХТ им. ак. А.М. Гранова" Минздрава России</t>
  </si>
  <si>
    <t>СПб ГБУЗ "Городская больница №40"</t>
  </si>
  <si>
    <t>АО "КардиоКлиника"</t>
  </si>
  <si>
    <t>63</t>
  </si>
  <si>
    <t>СПб ГБУЗ "Городская клиническая больница №31"</t>
  </si>
  <si>
    <t>1667</t>
  </si>
  <si>
    <t>1666</t>
  </si>
  <si>
    <t>СПб ГБУЗ "ГКДЦ №1"</t>
  </si>
  <si>
    <t>1664</t>
  </si>
  <si>
    <t>ООО "Диагностический центр "Энерго"</t>
  </si>
  <si>
    <t>2676</t>
  </si>
  <si>
    <t>ООО "Медика"</t>
  </si>
  <si>
    <t>11092024-01</t>
  </si>
  <si>
    <t>СПб ГБУЗ "ГП № 56"</t>
  </si>
  <si>
    <t>02-983/24-0-0</t>
  </si>
  <si>
    <t>ГБУ  СПб НИИ СП им. И.И. Джанелидзе</t>
  </si>
  <si>
    <t>1522-р</t>
  </si>
  <si>
    <t>СПб ГУП "Пассажиравтотранс" (МСЧ-70)</t>
  </si>
  <si>
    <t>02-11МСЧ70/24-1037</t>
  </si>
  <si>
    <t>СПб ГБУЗ "ДГП №71"</t>
  </si>
  <si>
    <t>691</t>
  </si>
  <si>
    <t>СПб ГБУЗ "Больница Св. Георгия"</t>
  </si>
  <si>
    <t>834</t>
  </si>
  <si>
    <t>ООО "Рэмси Диагностика Рус"</t>
  </si>
  <si>
    <t>41-07/2024</t>
  </si>
  <si>
    <t>СПб ГБУЗ "Городская поликлиника №60 Пушкинского района"</t>
  </si>
  <si>
    <t>08-20/24</t>
  </si>
  <si>
    <t>ООО "БИРЧ"</t>
  </si>
  <si>
    <t>7</t>
  </si>
  <si>
    <t>СПб ГБУЗ "Городская поликлиника №91"</t>
  </si>
  <si>
    <t>126-э</t>
  </si>
  <si>
    <t>ООО "Городские поликлиники"</t>
  </si>
  <si>
    <t>71/ГП/2024</t>
  </si>
  <si>
    <t>СПб ГАУЗ Городская поликлиника № 81</t>
  </si>
  <si>
    <t>359</t>
  </si>
  <si>
    <t>ФГБУ "РНИИТО им. Р.Р. Вредена" Минздрава России</t>
  </si>
  <si>
    <t xml:space="preserve"> 22-12/3224</t>
  </si>
  <si>
    <t>СПб ГБУЗ "Кожно-венерологический диспансер № 9"</t>
  </si>
  <si>
    <t>536</t>
  </si>
  <si>
    <t>АО "ГСП №1"</t>
  </si>
  <si>
    <t>56</t>
  </si>
  <si>
    <t>136-Э</t>
  </si>
  <si>
    <t>СПб ГБУЗ "Детская городская поликлиника №35"</t>
  </si>
  <si>
    <t>553</t>
  </si>
  <si>
    <t>СПб ГБУЗ "Детская городская поликлиника №62"</t>
  </si>
  <si>
    <t>809</t>
  </si>
  <si>
    <t>СПб ГБУЗ "Городская поликлиника №87"</t>
  </si>
  <si>
    <t>1533</t>
  </si>
  <si>
    <t>1534</t>
  </si>
  <si>
    <t>1535</t>
  </si>
  <si>
    <t>1536</t>
  </si>
  <si>
    <t>СПб ГБУЗ "Городская поликлиника №30"</t>
  </si>
  <si>
    <t>609</t>
  </si>
  <si>
    <t>Санкт-Петербургский филиал ФГАУ "МНТК "Микрохирургия глаза" им. акад. С.Н. Федорова" Минздрава России</t>
  </si>
  <si>
    <t>01-04/593</t>
  </si>
  <si>
    <t>СПб ГБУЗ "Городская поликлиника №100"</t>
  </si>
  <si>
    <t>910</t>
  </si>
  <si>
    <t>СПб ГБУЗ Клиническая больница Святителя Луки</t>
  </si>
  <si>
    <t>02-915/24-0-0</t>
  </si>
  <si>
    <t>СПб ГБУЗ "СП №29"</t>
  </si>
  <si>
    <t>660</t>
  </si>
  <si>
    <t>СПб ГБУЗ "Николаевская больница"</t>
  </si>
  <si>
    <t>1427/24-0-0</t>
  </si>
  <si>
    <t>8120</t>
  </si>
  <si>
    <t>1246</t>
  </si>
  <si>
    <t>ООО "МедиСкан"</t>
  </si>
  <si>
    <t>10</t>
  </si>
  <si>
    <t>ООО "Евромед Клиник"</t>
  </si>
  <si>
    <t>05/09</t>
  </si>
  <si>
    <t>СПб ГБУЗ СП № 32</t>
  </si>
  <si>
    <t>611</t>
  </si>
  <si>
    <t>09-12-1/24</t>
  </si>
  <si>
    <t>СПб ГБУЗ "Женская консультация №40"</t>
  </si>
  <si>
    <t>656</t>
  </si>
  <si>
    <t>ООО "ЛДЦ МИБС"</t>
  </si>
  <si>
    <t>557/01-1</t>
  </si>
  <si>
    <t>Администрация Петродворцового района Санкт-Петербурга</t>
  </si>
  <si>
    <t>01-18-1554/24-0-0</t>
  </si>
  <si>
    <t>ООО "АВА-ПЕТЕР"</t>
  </si>
  <si>
    <t>Е-689</t>
  </si>
  <si>
    <t>ООО "АЙ-КЛИНИК ПЕТРОГРАДСКАЯ"</t>
  </si>
  <si>
    <t>18-09ПГ</t>
  </si>
  <si>
    <t>АО "Адмиралтейские верфи"</t>
  </si>
  <si>
    <t>98/278</t>
  </si>
  <si>
    <t>СПб ГБУЗ "Городская поликлиника № 114"</t>
  </si>
  <si>
    <t>02-1493/24-0-0</t>
  </si>
  <si>
    <t>СПб ГБУЗ "ГВВ"</t>
  </si>
  <si>
    <t>01-04/2-826</t>
  </si>
  <si>
    <t>ООО "Клиника "Источник"</t>
  </si>
  <si>
    <t>96</t>
  </si>
  <si>
    <t>43-09/2024</t>
  </si>
  <si>
    <t>СПб ГБУЗ "Городская поликлиника №96"</t>
  </si>
  <si>
    <t>02-02/1606</t>
  </si>
  <si>
    <t>СПб ГБУЗ "Детская городская поликлиника №17"</t>
  </si>
  <si>
    <t>436</t>
  </si>
  <si>
    <t>Приложение №2 к решению заседания Комиссии по разработке территориальной программы обязательного медицинского страхования в Санкт-Петербурге от 30.09.2024 №13</t>
  </si>
  <si>
    <t>СПб ГБУЗ "ГДСП №6"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</si>
</sst>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 applyFill="0" applyProtection="0"/>
    <xf numFmtId="0" fontId="1" fillId="0" borderId="0"/>
    <xf numFmtId="0" fontId="6" fillId="0" borderId="0" applyFill="0" applyProtection="0"/>
    <xf numFmtId="0" fontId="1" fillId="0" borderId="0"/>
    <xf numFmtId="0" fontId="6" fillId="0" borderId="0" applyFill="0" applyProtection="0"/>
    <xf numFmtId="0" fontId="6" fillId="0" borderId="0" applyFill="0" applyProtection="0"/>
    <xf numFmtId="0" fontId="7" fillId="0" borderId="0"/>
    <xf numFmtId="0" fontId="8" fillId="0" borderId="0"/>
    <xf numFmtId="0" fontId="6" fillId="0" borderId="0" applyFill="0" applyProtection="0"/>
    <xf numFmtId="0" fontId="9" fillId="0" borderId="0"/>
    <xf numFmtId="0" fontId="6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6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7" xfId="13"/>
    <cellStyle name="Процентный 2" xfId="14"/>
    <cellStyle name="Финансовый 3" xfId="15"/>
  </cellStyles>
  <dxfs count="7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topLeftCell="A33" workbookViewId="0">
      <selection activeCell="C44" sqref="C44"/>
    </sheetView>
  </sheetViews>
  <sheetFormatPr defaultRowHeight="14.4"/>
  <cols>
    <col min="2" max="2" width="13.44140625" customWidth="1"/>
    <col min="3" max="3" width="42.109375" customWidth="1"/>
    <col min="4" max="4" width="20" customWidth="1"/>
    <col min="5" max="5" width="14.88671875" customWidth="1"/>
  </cols>
  <sheetData>
    <row r="1" spans="1:5" ht="128.25" customHeight="1">
      <c r="D1" s="13" t="s">
        <v>103</v>
      </c>
      <c r="E1" s="13"/>
    </row>
    <row r="2" spans="1:5" ht="57.6" customHeight="1">
      <c r="A2" s="14" t="s">
        <v>5</v>
      </c>
      <c r="B2" s="14"/>
      <c r="C2" s="14"/>
      <c r="D2" s="14"/>
      <c r="E2" s="14"/>
    </row>
    <row r="3" spans="1:5" ht="12.75" customHeight="1"/>
    <row r="4" spans="1:5" s="1" customFormat="1" ht="41.25" customHeight="1">
      <c r="A4" s="8" t="s">
        <v>0</v>
      </c>
      <c r="B4" s="8" t="s">
        <v>6</v>
      </c>
      <c r="C4" s="8" t="s">
        <v>1</v>
      </c>
      <c r="D4" s="9" t="s">
        <v>2</v>
      </c>
      <c r="E4" s="8" t="s">
        <v>3</v>
      </c>
    </row>
    <row r="5" spans="1:5" s="4" customFormat="1" ht="15.6">
      <c r="A5" s="8">
        <v>1</v>
      </c>
      <c r="B5" s="8">
        <v>2</v>
      </c>
      <c r="C5" s="8">
        <v>3</v>
      </c>
      <c r="D5" s="9" t="s">
        <v>7</v>
      </c>
      <c r="E5" s="8">
        <v>5</v>
      </c>
    </row>
    <row r="6" spans="1:5" ht="15.6">
      <c r="A6" s="5">
        <v>1</v>
      </c>
      <c r="B6" s="2">
        <v>780211</v>
      </c>
      <c r="C6" s="2" t="s">
        <v>10</v>
      </c>
      <c r="D6" s="10" t="s">
        <v>11</v>
      </c>
      <c r="E6" s="6">
        <v>45538</v>
      </c>
    </row>
    <row r="7" spans="1:5" ht="31.2">
      <c r="A7" s="5">
        <f>A6+1</f>
        <v>2</v>
      </c>
      <c r="B7" s="2">
        <v>780007</v>
      </c>
      <c r="C7" s="2" t="s">
        <v>12</v>
      </c>
      <c r="D7" s="10" t="s">
        <v>13</v>
      </c>
      <c r="E7" s="6">
        <v>45547</v>
      </c>
    </row>
    <row r="8" spans="1:5" ht="31.2">
      <c r="A8" s="5">
        <f t="shared" ref="A8:A57" si="0">A7+1</f>
        <v>3</v>
      </c>
      <c r="B8" s="2">
        <v>780007</v>
      </c>
      <c r="C8" s="2" t="s">
        <v>12</v>
      </c>
      <c r="D8" s="10" t="s">
        <v>14</v>
      </c>
      <c r="E8" s="6">
        <v>45547</v>
      </c>
    </row>
    <row r="9" spans="1:5" ht="15.6">
      <c r="A9" s="5">
        <f t="shared" si="0"/>
        <v>4</v>
      </c>
      <c r="B9" s="2">
        <v>780186</v>
      </c>
      <c r="C9" s="2" t="s">
        <v>15</v>
      </c>
      <c r="D9" s="10" t="s">
        <v>16</v>
      </c>
      <c r="E9" s="6">
        <v>45546</v>
      </c>
    </row>
    <row r="10" spans="1:5" ht="15.6">
      <c r="A10" s="5">
        <f t="shared" si="0"/>
        <v>5</v>
      </c>
      <c r="B10" s="2">
        <v>780361</v>
      </c>
      <c r="C10" s="2" t="s">
        <v>17</v>
      </c>
      <c r="D10" s="10" t="s">
        <v>18</v>
      </c>
      <c r="E10" s="6">
        <v>45545</v>
      </c>
    </row>
    <row r="11" spans="1:5" ht="25.5" customHeight="1">
      <c r="A11" s="5">
        <f t="shared" si="0"/>
        <v>6</v>
      </c>
      <c r="B11" s="2">
        <v>780210</v>
      </c>
      <c r="C11" s="2" t="s">
        <v>19</v>
      </c>
      <c r="D11" s="10" t="s">
        <v>20</v>
      </c>
      <c r="E11" s="6">
        <v>45546</v>
      </c>
    </row>
    <row r="12" spans="1:5" ht="15.6">
      <c r="A12" s="5">
        <f t="shared" si="0"/>
        <v>7</v>
      </c>
      <c r="B12" s="2">
        <v>780120</v>
      </c>
      <c r="C12" s="2" t="s">
        <v>21</v>
      </c>
      <c r="D12" s="10" t="s">
        <v>22</v>
      </c>
      <c r="E12" s="6">
        <v>45548</v>
      </c>
    </row>
    <row r="13" spans="1:5" ht="21" customHeight="1">
      <c r="A13" s="5">
        <f t="shared" si="0"/>
        <v>8</v>
      </c>
      <c r="B13" s="7">
        <v>780036</v>
      </c>
      <c r="C13" s="7" t="s">
        <v>23</v>
      </c>
      <c r="D13" s="12" t="s">
        <v>24</v>
      </c>
      <c r="E13" s="6">
        <v>45541</v>
      </c>
    </row>
    <row r="14" spans="1:5" ht="31.2">
      <c r="A14" s="5">
        <f t="shared" si="0"/>
        <v>9</v>
      </c>
      <c r="B14" s="7">
        <v>780049</v>
      </c>
      <c r="C14" s="7" t="s">
        <v>25</v>
      </c>
      <c r="D14" s="12" t="s">
        <v>26</v>
      </c>
      <c r="E14" s="6">
        <v>45541</v>
      </c>
    </row>
    <row r="15" spans="1:5" ht="15.6">
      <c r="A15" s="5">
        <f t="shared" si="0"/>
        <v>10</v>
      </c>
      <c r="B15" s="7">
        <v>780080</v>
      </c>
      <c r="C15" s="7" t="s">
        <v>27</v>
      </c>
      <c r="D15" s="12" t="s">
        <v>28</v>
      </c>
      <c r="E15" s="6">
        <v>45534</v>
      </c>
    </row>
    <row r="16" spans="1:5" ht="21.75" customHeight="1">
      <c r="A16" s="5">
        <f t="shared" si="0"/>
        <v>11</v>
      </c>
      <c r="B16" s="7">
        <v>780013</v>
      </c>
      <c r="C16" s="7" t="s">
        <v>29</v>
      </c>
      <c r="D16" s="12" t="s">
        <v>30</v>
      </c>
      <c r="E16" s="6">
        <v>45546</v>
      </c>
    </row>
    <row r="17" spans="1:5" ht="18" customHeight="1">
      <c r="A17" s="5">
        <f t="shared" si="0"/>
        <v>12</v>
      </c>
      <c r="B17" s="2">
        <v>780461</v>
      </c>
      <c r="C17" s="2" t="s">
        <v>31</v>
      </c>
      <c r="D17" s="10" t="s">
        <v>32</v>
      </c>
      <c r="E17" s="6">
        <v>45546</v>
      </c>
    </row>
    <row r="18" spans="1:5" ht="31.2">
      <c r="A18" s="5">
        <f t="shared" si="0"/>
        <v>13</v>
      </c>
      <c r="B18" s="7">
        <v>780132</v>
      </c>
      <c r="C18" s="7" t="s">
        <v>33</v>
      </c>
      <c r="D18" s="12" t="s">
        <v>34</v>
      </c>
      <c r="E18" s="6">
        <v>45524</v>
      </c>
    </row>
    <row r="19" spans="1:5" ht="15.6">
      <c r="A19" s="5">
        <f t="shared" si="0"/>
        <v>14</v>
      </c>
      <c r="B19" s="7">
        <v>780481</v>
      </c>
      <c r="C19" s="7" t="s">
        <v>35</v>
      </c>
      <c r="D19" s="12" t="s">
        <v>36</v>
      </c>
      <c r="E19" s="6">
        <v>45547</v>
      </c>
    </row>
    <row r="20" spans="1:5" ht="15.6">
      <c r="A20" s="5">
        <f t="shared" si="0"/>
        <v>15</v>
      </c>
      <c r="B20" s="2">
        <v>780124</v>
      </c>
      <c r="C20" s="2" t="s">
        <v>37</v>
      </c>
      <c r="D20" s="10" t="s">
        <v>38</v>
      </c>
      <c r="E20" s="6">
        <v>45546</v>
      </c>
    </row>
    <row r="21" spans="1:5" ht="15.6">
      <c r="A21" s="5">
        <f t="shared" si="0"/>
        <v>16</v>
      </c>
      <c r="B21" s="2">
        <v>780396</v>
      </c>
      <c r="C21" s="2" t="s">
        <v>39</v>
      </c>
      <c r="D21" s="10" t="s">
        <v>40</v>
      </c>
      <c r="E21" s="6">
        <v>45552</v>
      </c>
    </row>
    <row r="22" spans="1:5" ht="15.6">
      <c r="A22" s="5">
        <f t="shared" si="0"/>
        <v>17</v>
      </c>
      <c r="B22" s="2">
        <v>780297</v>
      </c>
      <c r="C22" s="2" t="s">
        <v>41</v>
      </c>
      <c r="D22" s="10" t="s">
        <v>42</v>
      </c>
      <c r="E22" s="6">
        <v>45552</v>
      </c>
    </row>
    <row r="23" spans="1:5" ht="23.25" customHeight="1">
      <c r="A23" s="5">
        <f t="shared" si="0"/>
        <v>18</v>
      </c>
      <c r="B23" s="2">
        <v>780037</v>
      </c>
      <c r="C23" s="2" t="s">
        <v>43</v>
      </c>
      <c r="D23" s="10" t="s">
        <v>44</v>
      </c>
      <c r="E23" s="6">
        <v>45551</v>
      </c>
    </row>
    <row r="24" spans="1:5" ht="31.2">
      <c r="A24" s="5">
        <f t="shared" si="0"/>
        <v>19</v>
      </c>
      <c r="B24" s="2">
        <v>780178</v>
      </c>
      <c r="C24" s="2" t="s">
        <v>45</v>
      </c>
      <c r="D24" s="10" t="s">
        <v>46</v>
      </c>
      <c r="E24" s="6">
        <v>45553</v>
      </c>
    </row>
    <row r="25" spans="1:5" ht="15.6">
      <c r="A25" s="5">
        <f t="shared" si="0"/>
        <v>20</v>
      </c>
      <c r="B25" s="2">
        <v>780238</v>
      </c>
      <c r="C25" s="2" t="s">
        <v>47</v>
      </c>
      <c r="D25" s="10" t="s">
        <v>48</v>
      </c>
      <c r="E25" s="6">
        <v>45552</v>
      </c>
    </row>
    <row r="26" spans="1:5" ht="15.6">
      <c r="A26" s="5">
        <f t="shared" si="0"/>
        <v>21</v>
      </c>
      <c r="B26" s="2">
        <v>780124</v>
      </c>
      <c r="C26" s="2" t="s">
        <v>37</v>
      </c>
      <c r="D26" s="10" t="s">
        <v>49</v>
      </c>
      <c r="E26" s="6">
        <v>45554</v>
      </c>
    </row>
    <row r="27" spans="1:5" ht="31.2">
      <c r="A27" s="5">
        <f t="shared" si="0"/>
        <v>22</v>
      </c>
      <c r="B27" s="7">
        <v>780089</v>
      </c>
      <c r="C27" s="7" t="s">
        <v>50</v>
      </c>
      <c r="D27" s="12" t="s">
        <v>51</v>
      </c>
      <c r="E27" s="6">
        <v>45525</v>
      </c>
    </row>
    <row r="28" spans="1:5" ht="31.2">
      <c r="A28" s="5">
        <f t="shared" si="0"/>
        <v>23</v>
      </c>
      <c r="B28" s="7">
        <v>780025</v>
      </c>
      <c r="C28" s="7" t="s">
        <v>52</v>
      </c>
      <c r="D28" s="11" t="s">
        <v>53</v>
      </c>
      <c r="E28" s="6">
        <v>45548</v>
      </c>
    </row>
    <row r="29" spans="1:5" ht="15.6">
      <c r="A29" s="5">
        <f t="shared" si="0"/>
        <v>24</v>
      </c>
      <c r="B29" s="7">
        <v>780063</v>
      </c>
      <c r="C29" s="7" t="s">
        <v>54</v>
      </c>
      <c r="D29" s="11" t="s">
        <v>55</v>
      </c>
      <c r="E29" s="6">
        <v>45552</v>
      </c>
    </row>
    <row r="30" spans="1:5" ht="15.6">
      <c r="A30" s="5">
        <f t="shared" si="0"/>
        <v>25</v>
      </c>
      <c r="B30" s="7">
        <v>780063</v>
      </c>
      <c r="C30" s="7" t="s">
        <v>54</v>
      </c>
      <c r="D30" s="11" t="s">
        <v>56</v>
      </c>
      <c r="E30" s="6">
        <v>45552</v>
      </c>
    </row>
    <row r="31" spans="1:5" ht="15.6">
      <c r="A31" s="5">
        <f t="shared" si="0"/>
        <v>26</v>
      </c>
      <c r="B31" s="7">
        <v>780063</v>
      </c>
      <c r="C31" s="7" t="s">
        <v>54</v>
      </c>
      <c r="D31" s="11" t="s">
        <v>57</v>
      </c>
      <c r="E31" s="6">
        <v>45552</v>
      </c>
    </row>
    <row r="32" spans="1:5" ht="15.6">
      <c r="A32" s="5">
        <f t="shared" si="0"/>
        <v>27</v>
      </c>
      <c r="B32" s="7">
        <v>780063</v>
      </c>
      <c r="C32" s="7" t="s">
        <v>54</v>
      </c>
      <c r="D32" s="11" t="s">
        <v>58</v>
      </c>
      <c r="E32" s="6">
        <v>45552</v>
      </c>
    </row>
    <row r="33" spans="1:5" ht="15.6">
      <c r="A33" s="5">
        <f t="shared" si="0"/>
        <v>28</v>
      </c>
      <c r="B33" s="2">
        <v>780053</v>
      </c>
      <c r="C33" s="2" t="s">
        <v>59</v>
      </c>
      <c r="D33" s="11" t="s">
        <v>60</v>
      </c>
      <c r="E33" s="6">
        <v>45552</v>
      </c>
    </row>
    <row r="34" spans="1:5" ht="46.8">
      <c r="A34" s="5">
        <f t="shared" si="0"/>
        <v>29</v>
      </c>
      <c r="B34" s="2">
        <v>780078</v>
      </c>
      <c r="C34" s="2" t="s">
        <v>61</v>
      </c>
      <c r="D34" s="10" t="s">
        <v>62</v>
      </c>
      <c r="E34" s="6">
        <v>45555</v>
      </c>
    </row>
    <row r="35" spans="1:5" ht="31.2">
      <c r="A35" s="5">
        <f t="shared" si="0"/>
        <v>30</v>
      </c>
      <c r="B35" s="2">
        <v>780129</v>
      </c>
      <c r="C35" s="2" t="s">
        <v>63</v>
      </c>
      <c r="D35" s="10" t="s">
        <v>64</v>
      </c>
      <c r="E35" s="6">
        <v>45555</v>
      </c>
    </row>
    <row r="36" spans="1:5" ht="31.2">
      <c r="A36" s="5">
        <f t="shared" si="0"/>
        <v>31</v>
      </c>
      <c r="B36" s="2">
        <v>780042</v>
      </c>
      <c r="C36" s="2" t="s">
        <v>65</v>
      </c>
      <c r="D36" s="10" t="s">
        <v>66</v>
      </c>
      <c r="E36" s="6">
        <v>45554</v>
      </c>
    </row>
    <row r="37" spans="1:5" ht="15.6">
      <c r="A37" s="5">
        <f t="shared" si="0"/>
        <v>32</v>
      </c>
      <c r="B37" s="2">
        <v>780147</v>
      </c>
      <c r="C37" s="2" t="s">
        <v>67</v>
      </c>
      <c r="D37" s="3" t="s">
        <v>68</v>
      </c>
      <c r="E37" s="6">
        <v>45554</v>
      </c>
    </row>
    <row r="38" spans="1:5" ht="15.6">
      <c r="A38" s="5">
        <f t="shared" si="0"/>
        <v>33</v>
      </c>
      <c r="B38" s="2">
        <v>780011</v>
      </c>
      <c r="C38" s="2" t="s">
        <v>69</v>
      </c>
      <c r="D38" s="10" t="s">
        <v>70</v>
      </c>
      <c r="E38" s="6">
        <v>45553</v>
      </c>
    </row>
    <row r="39" spans="1:5" ht="15.6">
      <c r="A39" s="5">
        <f t="shared" si="0"/>
        <v>34</v>
      </c>
      <c r="B39" s="2">
        <v>780014</v>
      </c>
      <c r="C39" s="2" t="s">
        <v>9</v>
      </c>
      <c r="D39" s="10" t="s">
        <v>71</v>
      </c>
      <c r="E39" s="6">
        <v>45553</v>
      </c>
    </row>
    <row r="40" spans="1:5" ht="31.2">
      <c r="A40" s="5">
        <f t="shared" si="0"/>
        <v>35</v>
      </c>
      <c r="B40" s="7">
        <v>780228</v>
      </c>
      <c r="C40" s="7" t="s">
        <v>8</v>
      </c>
      <c r="D40" s="12" t="s">
        <v>72</v>
      </c>
      <c r="E40" s="6">
        <v>45545</v>
      </c>
    </row>
    <row r="41" spans="1:5" ht="15.6">
      <c r="A41" s="5">
        <f t="shared" si="0"/>
        <v>36</v>
      </c>
      <c r="B41" s="7">
        <v>780677</v>
      </c>
      <c r="C41" s="7" t="s">
        <v>73</v>
      </c>
      <c r="D41" s="11" t="s">
        <v>74</v>
      </c>
      <c r="E41" s="6">
        <v>45554</v>
      </c>
    </row>
    <row r="42" spans="1:5" ht="15.6">
      <c r="A42" s="5">
        <f t="shared" si="0"/>
        <v>37</v>
      </c>
      <c r="B42" s="2">
        <v>780363</v>
      </c>
      <c r="C42" s="2" t="s">
        <v>75</v>
      </c>
      <c r="D42" s="10" t="s">
        <v>76</v>
      </c>
      <c r="E42" s="6">
        <v>45554</v>
      </c>
    </row>
    <row r="43" spans="1:5" ht="15.6">
      <c r="A43" s="5">
        <f t="shared" si="0"/>
        <v>38</v>
      </c>
      <c r="B43" s="7">
        <v>780149</v>
      </c>
      <c r="C43" s="7" t="s">
        <v>77</v>
      </c>
      <c r="D43" s="12" t="s">
        <v>78</v>
      </c>
      <c r="E43" s="6">
        <v>45547</v>
      </c>
    </row>
    <row r="44" spans="1:5" ht="15.6">
      <c r="A44" s="5">
        <f t="shared" si="0"/>
        <v>39</v>
      </c>
      <c r="B44" s="7">
        <v>780141</v>
      </c>
      <c r="C44" s="2" t="s">
        <v>104</v>
      </c>
      <c r="D44" s="12" t="s">
        <v>4</v>
      </c>
      <c r="E44" s="6">
        <v>45554</v>
      </c>
    </row>
    <row r="45" spans="1:5" ht="31.2">
      <c r="A45" s="5">
        <f t="shared" si="0"/>
        <v>40</v>
      </c>
      <c r="B45" s="7">
        <v>780132</v>
      </c>
      <c r="C45" s="7" t="s">
        <v>33</v>
      </c>
      <c r="D45" s="12" t="s">
        <v>79</v>
      </c>
      <c r="E45" s="6">
        <v>45547</v>
      </c>
    </row>
    <row r="46" spans="1:5" ht="15.6">
      <c r="A46" s="5">
        <f t="shared" si="0"/>
        <v>41</v>
      </c>
      <c r="B46" s="7">
        <v>780097</v>
      </c>
      <c r="C46" s="7" t="s">
        <v>80</v>
      </c>
      <c r="D46" s="11" t="s">
        <v>81</v>
      </c>
      <c r="E46" s="6">
        <v>45554</v>
      </c>
    </row>
    <row r="47" spans="1:5" ht="15.6">
      <c r="A47" s="5">
        <f t="shared" si="0"/>
        <v>42</v>
      </c>
      <c r="B47" s="7">
        <v>780376</v>
      </c>
      <c r="C47" s="7" t="s">
        <v>82</v>
      </c>
      <c r="D47" s="12" t="s">
        <v>83</v>
      </c>
      <c r="E47" s="6">
        <v>45554</v>
      </c>
    </row>
    <row r="48" spans="1:5" ht="31.2">
      <c r="A48" s="5">
        <f t="shared" si="0"/>
        <v>43</v>
      </c>
      <c r="B48" s="7"/>
      <c r="C48" s="7" t="s">
        <v>84</v>
      </c>
      <c r="D48" s="12" t="s">
        <v>85</v>
      </c>
      <c r="E48" s="6">
        <v>45534</v>
      </c>
    </row>
    <row r="49" spans="1:5" ht="15.6">
      <c r="A49" s="5">
        <f t="shared" si="0"/>
        <v>44</v>
      </c>
      <c r="B49" s="7">
        <v>780224</v>
      </c>
      <c r="C49" s="7" t="s">
        <v>86</v>
      </c>
      <c r="D49" s="11" t="s">
        <v>87</v>
      </c>
      <c r="E49" s="6">
        <v>45558</v>
      </c>
    </row>
    <row r="50" spans="1:5" ht="15.6">
      <c r="A50" s="5">
        <f t="shared" si="0"/>
        <v>45</v>
      </c>
      <c r="B50" s="7">
        <v>780671</v>
      </c>
      <c r="C50" s="7" t="s">
        <v>88</v>
      </c>
      <c r="D50" s="12" t="s">
        <v>89</v>
      </c>
      <c r="E50" s="6">
        <v>45555</v>
      </c>
    </row>
    <row r="51" spans="1:5" ht="15.6">
      <c r="A51" s="5">
        <f t="shared" si="0"/>
        <v>46</v>
      </c>
      <c r="B51" s="7">
        <v>780632</v>
      </c>
      <c r="C51" s="7" t="s">
        <v>90</v>
      </c>
      <c r="D51" s="11" t="s">
        <v>91</v>
      </c>
      <c r="E51" s="6">
        <v>45559</v>
      </c>
    </row>
    <row r="52" spans="1:5" ht="31.2">
      <c r="A52" s="5">
        <f t="shared" si="0"/>
        <v>47</v>
      </c>
      <c r="B52" s="7">
        <v>780082</v>
      </c>
      <c r="C52" s="7" t="s">
        <v>92</v>
      </c>
      <c r="D52" s="11" t="s">
        <v>93</v>
      </c>
      <c r="E52" s="6">
        <v>45561</v>
      </c>
    </row>
    <row r="53" spans="1:5" ht="15.6">
      <c r="A53" s="5">
        <f t="shared" si="0"/>
        <v>48</v>
      </c>
      <c r="B53" s="2">
        <v>780016</v>
      </c>
      <c r="C53" s="2" t="s">
        <v>94</v>
      </c>
      <c r="D53" s="10" t="s">
        <v>95</v>
      </c>
      <c r="E53" s="6">
        <v>45561</v>
      </c>
    </row>
    <row r="54" spans="1:5" ht="15.6">
      <c r="A54" s="5">
        <f t="shared" si="0"/>
        <v>49</v>
      </c>
      <c r="B54" s="7">
        <v>780691</v>
      </c>
      <c r="C54" s="7" t="s">
        <v>96</v>
      </c>
      <c r="D54" s="12" t="s">
        <v>97</v>
      </c>
      <c r="E54" s="6">
        <v>45547</v>
      </c>
    </row>
    <row r="55" spans="1:5" ht="15.6">
      <c r="A55" s="5">
        <f t="shared" si="0"/>
        <v>50</v>
      </c>
      <c r="B55" s="7">
        <v>780461</v>
      </c>
      <c r="C55" s="7" t="s">
        <v>31</v>
      </c>
      <c r="D55" s="11" t="s">
        <v>98</v>
      </c>
      <c r="E55" s="6">
        <v>45561</v>
      </c>
    </row>
    <row r="56" spans="1:5" ht="15.6">
      <c r="A56" s="5">
        <f t="shared" si="0"/>
        <v>51</v>
      </c>
      <c r="B56" s="7">
        <v>780126</v>
      </c>
      <c r="C56" s="7" t="s">
        <v>99</v>
      </c>
      <c r="D56" s="12" t="s">
        <v>100</v>
      </c>
      <c r="E56" s="6">
        <v>45558</v>
      </c>
    </row>
    <row r="57" spans="1:5" ht="31.2">
      <c r="A57" s="5">
        <f t="shared" si="0"/>
        <v>52</v>
      </c>
      <c r="B57" s="7">
        <v>780020</v>
      </c>
      <c r="C57" s="7" t="s">
        <v>101</v>
      </c>
      <c r="D57" s="12" t="s">
        <v>102</v>
      </c>
      <c r="E57" s="6">
        <v>45551</v>
      </c>
    </row>
  </sheetData>
  <mergeCells count="2">
    <mergeCell ref="D1:E1"/>
    <mergeCell ref="A2:E2"/>
  </mergeCells>
  <conditionalFormatting sqref="A6">
    <cfRule type="duplicateValues" dxfId="76" priority="108"/>
  </conditionalFormatting>
  <conditionalFormatting sqref="A8">
    <cfRule type="duplicateValues" dxfId="75" priority="106"/>
  </conditionalFormatting>
  <conditionalFormatting sqref="A9">
    <cfRule type="duplicateValues" dxfId="74" priority="105"/>
  </conditionalFormatting>
  <conditionalFormatting sqref="A10">
    <cfRule type="duplicateValues" dxfId="73" priority="104"/>
  </conditionalFormatting>
  <conditionalFormatting sqref="A11">
    <cfRule type="duplicateValues" dxfId="72" priority="103"/>
  </conditionalFormatting>
  <conditionalFormatting sqref="A12">
    <cfRule type="duplicateValues" dxfId="71" priority="102"/>
  </conditionalFormatting>
  <conditionalFormatting sqref="A13">
    <cfRule type="duplicateValues" dxfId="70" priority="101"/>
  </conditionalFormatting>
  <conditionalFormatting sqref="A14">
    <cfRule type="duplicateValues" dxfId="69" priority="100"/>
  </conditionalFormatting>
  <conditionalFormatting sqref="A15">
    <cfRule type="duplicateValues" dxfId="68" priority="99"/>
  </conditionalFormatting>
  <conditionalFormatting sqref="A16">
    <cfRule type="duplicateValues" dxfId="67" priority="98"/>
  </conditionalFormatting>
  <conditionalFormatting sqref="A17">
    <cfRule type="duplicateValues" dxfId="66" priority="97"/>
  </conditionalFormatting>
  <conditionalFormatting sqref="A18">
    <cfRule type="duplicateValues" dxfId="65" priority="96"/>
  </conditionalFormatting>
  <conditionalFormatting sqref="A19">
    <cfRule type="duplicateValues" dxfId="64" priority="95"/>
  </conditionalFormatting>
  <conditionalFormatting sqref="A20">
    <cfRule type="duplicateValues" dxfId="63" priority="94"/>
  </conditionalFormatting>
  <conditionalFormatting sqref="A21">
    <cfRule type="duplicateValues" dxfId="62" priority="93"/>
  </conditionalFormatting>
  <conditionalFormatting sqref="A22">
    <cfRule type="duplicateValues" dxfId="61" priority="92"/>
  </conditionalFormatting>
  <conditionalFormatting sqref="A23">
    <cfRule type="duplicateValues" dxfId="60" priority="91"/>
  </conditionalFormatting>
  <conditionalFormatting sqref="A24">
    <cfRule type="duplicateValues" dxfId="59" priority="90"/>
  </conditionalFormatting>
  <conditionalFormatting sqref="A25">
    <cfRule type="duplicateValues" dxfId="58" priority="89"/>
  </conditionalFormatting>
  <conditionalFormatting sqref="A5">
    <cfRule type="duplicateValues" dxfId="57" priority="79"/>
  </conditionalFormatting>
  <conditionalFormatting sqref="A4:A5">
    <cfRule type="duplicateValues" dxfId="56" priority="109"/>
  </conditionalFormatting>
  <conditionalFormatting sqref="A2">
    <cfRule type="duplicateValues" dxfId="55" priority="75"/>
  </conditionalFormatting>
  <conditionalFormatting sqref="A7:A25">
    <cfRule type="duplicateValues" dxfId="54" priority="73"/>
  </conditionalFormatting>
  <conditionalFormatting sqref="A6:A25">
    <cfRule type="duplicateValues" dxfId="53" priority="54"/>
  </conditionalFormatting>
  <conditionalFormatting sqref="A8">
    <cfRule type="duplicateValues" dxfId="52" priority="53"/>
  </conditionalFormatting>
  <conditionalFormatting sqref="A6">
    <cfRule type="duplicateValues" dxfId="51" priority="52"/>
  </conditionalFormatting>
  <conditionalFormatting sqref="A7:A57">
    <cfRule type="duplicateValues" dxfId="50" priority="51"/>
  </conditionalFormatting>
  <conditionalFormatting sqref="A9">
    <cfRule type="duplicateValues" dxfId="49" priority="50"/>
  </conditionalFormatting>
  <conditionalFormatting sqref="A10">
    <cfRule type="duplicateValues" dxfId="48" priority="49"/>
  </conditionalFormatting>
  <conditionalFormatting sqref="A11">
    <cfRule type="duplicateValues" dxfId="47" priority="48"/>
  </conditionalFormatting>
  <conditionalFormatting sqref="A12">
    <cfRule type="duplicateValues" dxfId="46" priority="47"/>
  </conditionalFormatting>
  <conditionalFormatting sqref="A13">
    <cfRule type="duplicateValues" dxfId="45" priority="46"/>
  </conditionalFormatting>
  <conditionalFormatting sqref="A14">
    <cfRule type="duplicateValues" dxfId="44" priority="45"/>
  </conditionalFormatting>
  <conditionalFormatting sqref="A15">
    <cfRule type="duplicateValues" dxfId="43" priority="44"/>
  </conditionalFormatting>
  <conditionalFormatting sqref="A16">
    <cfRule type="duplicateValues" dxfId="42" priority="43"/>
  </conditionalFormatting>
  <conditionalFormatting sqref="A17">
    <cfRule type="duplicateValues" dxfId="41" priority="42"/>
  </conditionalFormatting>
  <conditionalFormatting sqref="A18">
    <cfRule type="duplicateValues" dxfId="40" priority="41"/>
  </conditionalFormatting>
  <conditionalFormatting sqref="A19">
    <cfRule type="duplicateValues" dxfId="39" priority="40"/>
  </conditionalFormatting>
  <conditionalFormatting sqref="A20">
    <cfRule type="duplicateValues" dxfId="38" priority="39"/>
  </conditionalFormatting>
  <conditionalFormatting sqref="A21">
    <cfRule type="duplicateValues" dxfId="37" priority="38"/>
  </conditionalFormatting>
  <conditionalFormatting sqref="A22">
    <cfRule type="duplicateValues" dxfId="36" priority="37"/>
  </conditionalFormatting>
  <conditionalFormatting sqref="A23">
    <cfRule type="duplicateValues" dxfId="35" priority="36"/>
  </conditionalFormatting>
  <conditionalFormatting sqref="A24">
    <cfRule type="duplicateValues" dxfId="34" priority="35"/>
  </conditionalFormatting>
  <conditionalFormatting sqref="A25">
    <cfRule type="duplicateValues" dxfId="33" priority="34"/>
  </conditionalFormatting>
  <conditionalFormatting sqref="A26">
    <cfRule type="duplicateValues" dxfId="32" priority="33"/>
  </conditionalFormatting>
  <conditionalFormatting sqref="A27">
    <cfRule type="duplicateValues" dxfId="31" priority="32"/>
  </conditionalFormatting>
  <conditionalFormatting sqref="A28">
    <cfRule type="duplicateValues" dxfId="30" priority="31"/>
  </conditionalFormatting>
  <conditionalFormatting sqref="A29">
    <cfRule type="duplicateValues" dxfId="29" priority="30"/>
  </conditionalFormatting>
  <conditionalFormatting sqref="A30">
    <cfRule type="duplicateValues" dxfId="28" priority="29"/>
  </conditionalFormatting>
  <conditionalFormatting sqref="A31">
    <cfRule type="duplicateValues" dxfId="27" priority="28"/>
  </conditionalFormatting>
  <conditionalFormatting sqref="A32">
    <cfRule type="duplicateValues" dxfId="26" priority="27"/>
  </conditionalFormatting>
  <conditionalFormatting sqref="A33">
    <cfRule type="duplicateValues" dxfId="25" priority="26"/>
  </conditionalFormatting>
  <conditionalFormatting sqref="A34">
    <cfRule type="duplicateValues" dxfId="24" priority="25"/>
  </conditionalFormatting>
  <conditionalFormatting sqref="A35">
    <cfRule type="duplicateValues" dxfId="23" priority="24"/>
  </conditionalFormatting>
  <conditionalFormatting sqref="A36">
    <cfRule type="duplicateValues" dxfId="22" priority="23"/>
  </conditionalFormatting>
  <conditionalFormatting sqref="A37">
    <cfRule type="duplicateValues" dxfId="21" priority="22"/>
  </conditionalFormatting>
  <conditionalFormatting sqref="A38">
    <cfRule type="duplicateValues" dxfId="20" priority="21"/>
  </conditionalFormatting>
  <conditionalFormatting sqref="A39">
    <cfRule type="duplicateValues" dxfId="19" priority="20"/>
  </conditionalFormatting>
  <conditionalFormatting sqref="A40">
    <cfRule type="duplicateValues" dxfId="18" priority="19"/>
  </conditionalFormatting>
  <conditionalFormatting sqref="A41">
    <cfRule type="duplicateValues" dxfId="17" priority="18"/>
  </conditionalFormatting>
  <conditionalFormatting sqref="A42">
    <cfRule type="duplicateValues" dxfId="16" priority="17"/>
  </conditionalFormatting>
  <conditionalFormatting sqref="A43">
    <cfRule type="duplicateValues" dxfId="15" priority="16"/>
  </conditionalFormatting>
  <conditionalFormatting sqref="A44">
    <cfRule type="duplicateValues" dxfId="14" priority="15"/>
  </conditionalFormatting>
  <conditionalFormatting sqref="A46">
    <cfRule type="duplicateValues" dxfId="13" priority="14"/>
  </conditionalFormatting>
  <conditionalFormatting sqref="A47">
    <cfRule type="duplicateValues" dxfId="12" priority="13"/>
  </conditionalFormatting>
  <conditionalFormatting sqref="A48">
    <cfRule type="duplicateValues" dxfId="11" priority="12"/>
  </conditionalFormatting>
  <conditionalFormatting sqref="A49">
    <cfRule type="duplicateValues" dxfId="10" priority="11"/>
  </conditionalFormatting>
  <conditionalFormatting sqref="A50">
    <cfRule type="duplicateValues" dxfId="9" priority="10"/>
  </conditionalFormatting>
  <conditionalFormatting sqref="A51">
    <cfRule type="duplicateValues" dxfId="8" priority="9"/>
  </conditionalFormatting>
  <conditionalFormatting sqref="A52">
    <cfRule type="duplicateValues" dxfId="7" priority="8"/>
  </conditionalFormatting>
  <conditionalFormatting sqref="A53">
    <cfRule type="duplicateValues" dxfId="6" priority="7"/>
  </conditionalFormatting>
  <conditionalFormatting sqref="A54">
    <cfRule type="duplicateValues" dxfId="5" priority="6"/>
  </conditionalFormatting>
  <conditionalFormatting sqref="A56">
    <cfRule type="duplicateValues" dxfId="4" priority="5"/>
  </conditionalFormatting>
  <conditionalFormatting sqref="A57">
    <cfRule type="duplicateValues" dxfId="3" priority="4"/>
  </conditionalFormatting>
  <conditionalFormatting sqref="A45">
    <cfRule type="duplicateValues" dxfId="2" priority="3"/>
  </conditionalFormatting>
  <conditionalFormatting sqref="A55:A57">
    <cfRule type="duplicateValues" dxfId="1" priority="2"/>
  </conditionalFormatting>
  <conditionalFormatting sqref="A6:A5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dcterms:created xsi:type="dcterms:W3CDTF">2024-09-10T09:50:07Z</dcterms:created>
  <dcterms:modified xsi:type="dcterms:W3CDTF">2024-10-21T09:12:31Z</dcterms:modified>
</cp:coreProperties>
</file>